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LICITACIONES PUBLICAS 2024\CONV-006\0.- CONV-006\X028 SAN JAVIER\CATALOGO\"/>
    </mc:Choice>
  </mc:AlternateContent>
  <bookViews>
    <workbookView xWindow="0" yWindow="0" windowWidth="28800" windowHeight="11910" tabRatio="814"/>
  </bookViews>
  <sheets>
    <sheet name="CATALOGO" sheetId="1" r:id="rId1"/>
  </sheets>
  <definedNames>
    <definedName name="_xlnm.Print_Area" localSheetId="0">CATALOGO!$A$1:$G$49</definedName>
    <definedName name="Print_Area" localSheetId="0">CATALOGO!$A$1:$F$49</definedName>
    <definedName name="Print_Area">#REF!</definedName>
    <definedName name="Print_Titles" localSheetId="0">CATALOGO!$1:$16</definedName>
    <definedName name="_xlnm.Print_Titles" localSheetId="0">CATALOGO!$1:$16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" l="1"/>
  <c r="B17" i="1"/>
</calcChain>
</file>

<file path=xl/sharedStrings.xml><?xml version="1.0" encoding="utf-8"?>
<sst xmlns="http://schemas.openxmlformats.org/spreadsheetml/2006/main" count="75" uniqueCount="66">
  <si>
    <t>A</t>
  </si>
  <si>
    <t>M2</t>
  </si>
  <si>
    <t>M3</t>
  </si>
  <si>
    <t>ML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</si>
  <si>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</si>
  <si>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</si>
  <si>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</si>
  <si>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</si>
  <si>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</si>
  <si>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</si>
  <si>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</si>
  <si>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</si>
  <si>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</si>
  <si>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</si>
  <si>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>ESTADO:</t>
  </si>
  <si>
    <t>020 - OAXACA</t>
  </si>
  <si>
    <t>TOTAL DEL PRESUPUESTO MOSTRADO SIN IVA:</t>
  </si>
  <si>
    <t>IVA 16.00%</t>
  </si>
  <si>
    <t>TOTAL DEL PRESUPUESTO MOSTRADO:</t>
  </si>
  <si>
    <t>TERRACERIAS</t>
  </si>
  <si>
    <t>TOTAL TERRACERIAS</t>
  </si>
  <si>
    <t>GUARNICIÓN</t>
  </si>
  <si>
    <t>TOTAL GUARNICIÓN</t>
  </si>
  <si>
    <t>PAVIMENTO</t>
  </si>
  <si>
    <t>TOTAL PAVIMENTO</t>
  </si>
  <si>
    <t>SEÑALAMIENTO HORIZONTAL</t>
  </si>
  <si>
    <t>TOTAL DE SEÑALAMIENTO VERTICAL</t>
  </si>
  <si>
    <t>PZA</t>
  </si>
  <si>
    <t>TRABAJOS PRELIMINARES</t>
  </si>
  <si>
    <t>TOTAL TRABAJOS PRELIMINARES</t>
  </si>
  <si>
    <t>EXCAVACIÓN POR MEDIOS MECÁNICOS EN CAJA M3 PARA DAR NIVEL DE BASE EN ZONA DE TERRACERÍAS EN MATERIAL SECO TIPO II INCLUYE: APILONADO DEL MATERIAL NO UTIL PARA SU EXTRACCIÓN, CARGA A MAQUINA, EQUIPO, HERRAMIENTA, ACARREOS A PRIMER KILÓMETRO Y SUBSECUENTES A UNA DISTANCIA DE 5.5KM Y LIMPIEZA P. U. O. T. DE ACUERDO A LAS NORMAS SCT N.CTR.CAR.1.01.003/11, CTR.CAR.1.01.013/00</t>
  </si>
  <si>
    <t>COMPACTACION PARA RECIBIR BASE POR MEDIOS MECANICOS, A UN 95% MÍNIMO DE SU PESO VOLUMETRICO; INCLUYE:  EQUIPO, HERRAMIENTA  P. U. O. T. DE ACUERDO A LAS NORMAS SCT N.CTR.CAR.1.01.003/11, CTR.CAR.1.01.013/00</t>
  </si>
  <si>
    <t>DEMOLICIÓN DE CONCRETO ASFÁLTICO, CON MARTILLO NEUMÁTICO MONTADO SOBRE RETROEXCAVADORA, INCLUYE: MANO DE OBRA, EQUIPO, ACARREOS Y HERRAMIENTA. P. U. O. T. DE ACUERDO A LAS NORMAS SCT N.CTR.CAR.1.01.003/00.</t>
  </si>
  <si>
    <t>TRAZO Y NIVELACIÓN CON EQUIPO TOPOGRÁFICO, ESTABLECIENDO EJES DE REFERENCIA Y BANCOS DE NIVEL, INCLUYE: MATERIALES, CUADRILLA DE TOPOGRAFÍA, EQUIPO Y HERRAMIENTA. P. U. O. T DE ACUERDO A LAS NORMAS SCT N.CTR.CAR.1.01.002/07</t>
  </si>
  <si>
    <t>BASE HIDRÁULICA CON MATERIAL TRITURADO DE 1 1/2" A FINOS DE 20 CM DE ESPESOR COMPACTADA AL 100 ± 2 % DE SU PESO VOLUMÉTRICO SECO MÁXIMO DEL MATERIAL UTILIZANDO RODILLO METÁLICO DE 10.00 TON O SIMILAR CON HUMEDAD ÓPTIMA. BANCO DE MATERIALES: "ARENAS", INCLUYE: SUMINISTROS, ACARREOS, COLOCACIÓN, TENDIDO, COMPACTADO Y LIMPIEZA P. U. O. T. DE ACUERDO A LAS NORMAS SCT   N·CTR.CAR.1.04.002/11, N.CMT.4.02.002/16.</t>
  </si>
  <si>
    <t>PAVIMENTO DE CONCRETO HIDRÁULICO HECHO EN OBRA DE F'C=250 KG/CM2 CON T.M.A. DE 1 1/2", DE 15 CMS DE ESPESOR, CON UN REVENIMIENTO DE 10 + - 2.5 CMS, TERMINADO RAYADO, CON PEINE METÁLICO, PASAJUNTAS TRANSVERSALES CON VARILLA LISA DE 3/4" DE 41CM DE LONGITUD @ 30 CM, SUJETADAS CON CANASTILLAS DE ALAMBRÓN DE 5/16" Y LONGITUDINALES CON VARILLA CORRUGADA DE 1/2" DE 66 CM DE LONGITUD @ 76 CM, INCLUYE: SUMINISTRO, COLOCACIÓN, MATERIALES, CIMBRADO, DESCIMBRADO, EQUIPO, HERRAMIENTA Y LIMPIEZA, P. U. O. T. DE ACUERDO A LA NORMA DE LA SCT N·CTR·CAR·1·04·009/06.</t>
  </si>
  <si>
    <t>RENIVELACION DE POZO DE VISITA DE 0.00 A 0.25 MTS. ARRIBA DEL NIVEL ORIGINAL DEL TERRENO Y BROCAL Y TAPA REFORZADA DE POLIETILENO DE ALTA DENSIDAD PARA POZO DE VISITA, INCLUYE: DESMONTAJE  DEL BROCAL Y TAPA DE CONCRETO, ENRACE  CON MURO DE TABICON DE 28 CMS. DE  ESPESOR, CON MORTERO C-A PROP. 1:4, CADENA PERIMETRAL ARMADA CON 3 VAR. NO. 3 Y ESTRIBOS CON ACERO DEL NO. 2, COLADA CON CONCRETO F´C=250 KG/CM² NIVELADO DE POZO, LIMPIEZA Y RETIRO DE MATERIAL SOBRANTE FUERA DE LA OBRA, MATERIALES, MANO DE OBRA Y HERRAMIENTA, P. U. O. T. DE ACUERDO A LA NORMA SCT N-CTR-CAR-1-03-002/00.</t>
  </si>
  <si>
    <t>GUARNICIONES DE CONCRETO DE F´C=200KG/CM2 CON UN REVENIMIENTO DE 10 + - 2 CM. CON SECCION TRANSVERSAL DE 40 CM. DE ALTURA, 15 CM. DE CORONA Y 20 CM. DE BASE, INCLUYE: PINTURA, EXCAVACIÓN, CIMBRA APARENTE, DESCIMBRE, COLADO, CURADO, MATERIALES, ACARREOS, DESPERDICIOS, EQUIPO Y MANO DE OBRA. P. U. O. T. DE ACUERDO A LA NORMA SCT N-CTR-CAR-1-02-010/0</t>
  </si>
  <si>
    <t>SEÑALAMIENTO HORIZONTAL PARA CRUCE DE PEATONES M7.1 INCLUYE PINTURA COLOR AMARILLO ÁMBAR, CON MICROESFERA. INCLUYE: MATERIALES, HERRAMIENTA Y MANO DE OBRA. P. U. O. T. DE ACUERDO A LA NORMA  SCT   N·CTR·CAR·1·07·001/0</t>
  </si>
  <si>
    <t>SEÑALAMIENTO HORIZONTAL RAYA CENTRAL DE 10 CM. DE ANCHO INCLUYE PINTURA COLOR AMARILLO ÁMBAR, CON MICROESFERA.INCLUYE: MATERIALES, HERRAMIENTA Y MANO DE OBRA. P. U. O. T. DE ACUERDO A LA NORMA  SCT   N·CTR·CAR·1·07·001/0.</t>
  </si>
  <si>
    <t>REHABILITACIÓN DE PAVIMENTO A BASE DE CONCRETO HIDRÁULICO DE LA CALLE ACCESO A SAN ANTONIO ARRAZOLA EN LA LOCALIDAD DE SAN FRANCISCO JAVIER, MUNICIPIO DE SANTA CRUZ XOXOCOTLAN</t>
  </si>
  <si>
    <t>LPE-SIC/SSOP/UL-X028-2024</t>
  </si>
  <si>
    <t>385 – SANTA CRUZ XOXOCOTLÁN</t>
  </si>
  <si>
    <t>08 – VALLES CENTRALES</t>
  </si>
  <si>
    <t>CATALOGO DE OBRA</t>
  </si>
  <si>
    <t>(* MONTO CON LETRA *)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</si>
  <si>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</si>
  <si>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</si>
  <si>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</si>
  <si>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</si>
  <si>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</si>
  <si>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</si>
  <si>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</si>
  <si>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</si>
  <si>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$</t>
  </si>
  <si>
    <t>0142-001</t>
  </si>
  <si>
    <t>0142-002</t>
  </si>
  <si>
    <t>0142-003</t>
  </si>
  <si>
    <t>0142-004</t>
  </si>
  <si>
    <t>0142-005</t>
  </si>
  <si>
    <t>0142-006</t>
  </si>
  <si>
    <t>0142-007</t>
  </si>
  <si>
    <t>0142-008</t>
  </si>
  <si>
    <t>0142-009</t>
  </si>
  <si>
    <t>0142-010</t>
  </si>
  <si>
    <t>0007 – SAN FRANCISCO JAVIER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</si>
</sst>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  <numFmt numFmtId="167" formatCode="\$0.00"/>
  </numFmts>
  <fonts count="10" x14ac:knownFonts="1">
    <font>
      <sz val="10"/>
      <name val="Arial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color rgb="FFFF000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  <font>
      <b/>
      <sz val="8"/>
      <color indexed="8"/>
      <name val="Montserrat"/>
    </font>
    <font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7">
    <xf numFmtId="0" fontId="0" fillId="0" borderId="0" xfId="0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4" fillId="0" borderId="0" xfId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44" fontId="4" fillId="0" borderId="0" xfId="1" applyFont="1" applyAlignment="1">
      <alignment horizontal="righ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4" fontId="4" fillId="0" borderId="0" xfId="1" applyFont="1" applyAlignment="1">
      <alignment horizontal="center" vertical="center"/>
    </xf>
    <xf numFmtId="166" fontId="7" fillId="0" borderId="0" xfId="0" applyNumberFormat="1" applyFont="1" applyAlignment="1">
      <alignment horizontal="left" vertical="center"/>
    </xf>
    <xf numFmtId="0" fontId="3" fillId="0" borderId="0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4" fontId="4" fillId="0" borderId="0" xfId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4" fontId="4" fillId="0" borderId="0" xfId="0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65" fontId="6" fillId="0" borderId="0" xfId="1" applyNumberFormat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6" fillId="0" borderId="0" xfId="0" applyFont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2" fontId="4" fillId="0" borderId="0" xfId="0" applyNumberFormat="1" applyFont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 wrapText="1"/>
    </xf>
    <xf numFmtId="167" fontId="9" fillId="0" borderId="0" xfId="0" applyNumberFormat="1" applyFont="1" applyFill="1" applyBorder="1" applyAlignment="1">
      <alignment vertical="top" shrinkToFit="1"/>
    </xf>
    <xf numFmtId="165" fontId="4" fillId="0" borderId="0" xfId="1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top"/>
    </xf>
    <xf numFmtId="0" fontId="4" fillId="0" borderId="10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Continuous" vertical="center"/>
    </xf>
    <xf numFmtId="0" fontId="7" fillId="0" borderId="0" xfId="0" applyFont="1"/>
    <xf numFmtId="0" fontId="6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164" fontId="6" fillId="0" borderId="13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Continuous" vertical="center"/>
    </xf>
    <xf numFmtId="0" fontId="4" fillId="0" borderId="6" xfId="2" applyFont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10" xfId="2" applyFont="1" applyFill="1" applyBorder="1" applyAlignment="1">
      <alignment horizontal="left" vertical="center" wrapText="1"/>
    </xf>
    <xf numFmtId="0" fontId="4" fillId="0" borderId="11" xfId="2" applyFont="1" applyFill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3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 wrapText="1"/>
    </xf>
    <xf numFmtId="0" fontId="6" fillId="0" borderId="4" xfId="2" applyFont="1" applyBorder="1" applyAlignment="1">
      <alignment horizontal="center" vertical="top" wrapText="1"/>
    </xf>
  </cellXfs>
  <cellStyles count="3"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1168400</xdr:colOff>
      <xdr:row>1</xdr:row>
      <xdr:rowOff>1944</xdr:rowOff>
    </xdr:from>
    <xdr:to>
      <xdr:col>4</xdr:col>
      <xdr:colOff>254139</xdr:colOff>
      <xdr:row>3</xdr:row>
      <xdr:rowOff>9525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25BEFD99-4845-46D4-B30B-B8D294541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2800" y="192444"/>
          <a:ext cx="4334014" cy="43620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showGridLines="0" showZeros="0" tabSelected="1" zoomScaleNormal="100" zoomScaleSheetLayoutView="100" workbookViewId="0">
      <selection activeCell="H23" sqref="H23"/>
    </sheetView>
  </sheetViews>
  <sheetFormatPr baseColWidth="10" defaultColWidth="9.140625" defaultRowHeight="12.75" customHeight="1" x14ac:dyDescent="0.2"/>
  <cols>
    <col min="1" max="1" width="13.7109375" style="10" customWidth="1"/>
    <col min="2" max="2" width="60.5703125" style="10" customWidth="1"/>
    <col min="3" max="3" width="8.28515625" style="10" bestFit="1" customWidth="1"/>
    <col min="4" max="4" width="9.85546875" style="10" customWidth="1"/>
    <col min="5" max="5" width="12.7109375" style="11" bestFit="1" customWidth="1"/>
    <col min="6" max="6" width="10.42578125" style="11" bestFit="1" customWidth="1"/>
    <col min="7" max="7" width="11" style="10" customWidth="1"/>
    <col min="8" max="254" width="9.140625" style="10" customWidth="1"/>
    <col min="255" max="16384" width="9.140625" style="10"/>
  </cols>
  <sheetData>
    <row r="1" spans="1:7" s="8" customFormat="1" ht="15" customHeight="1" x14ac:dyDescent="0.2">
      <c r="A1" s="82"/>
      <c r="B1" s="82"/>
      <c r="C1" s="82"/>
      <c r="D1" s="82"/>
      <c r="E1" s="82"/>
      <c r="F1" s="7"/>
    </row>
    <row r="2" spans="1:7" s="8" customFormat="1" ht="18.75" customHeight="1" x14ac:dyDescent="0.2">
      <c r="A2" s="21"/>
      <c r="B2" s="21"/>
      <c r="C2" s="21"/>
      <c r="D2" s="21"/>
      <c r="E2" s="21"/>
      <c r="F2" s="7"/>
    </row>
    <row r="3" spans="1:7" s="8" customFormat="1" ht="15" customHeight="1" x14ac:dyDescent="0.2">
      <c r="A3" s="21"/>
      <c r="B3" s="21"/>
      <c r="C3" s="21"/>
      <c r="D3" s="21"/>
      <c r="E3" s="21"/>
      <c r="F3" s="7"/>
    </row>
    <row r="4" spans="1:7" s="8" customFormat="1" ht="15" customHeight="1" x14ac:dyDescent="0.2">
      <c r="A4" s="83" t="s">
        <v>4</v>
      </c>
      <c r="B4" s="83"/>
      <c r="C4" s="83"/>
      <c r="D4" s="83"/>
      <c r="E4" s="83"/>
      <c r="F4" s="83"/>
      <c r="G4" s="83"/>
    </row>
    <row r="5" spans="1:7" s="8" customFormat="1" ht="12.75" customHeight="1" x14ac:dyDescent="0.2">
      <c r="A5" s="83" t="s">
        <v>5</v>
      </c>
      <c r="B5" s="83"/>
      <c r="C5" s="83"/>
      <c r="D5" s="83"/>
      <c r="E5" s="83"/>
      <c r="F5" s="83"/>
      <c r="G5" s="83"/>
    </row>
    <row r="6" spans="1:7" s="8" customFormat="1" ht="18.75" customHeight="1" thickBot="1" x14ac:dyDescent="0.25">
      <c r="A6" s="86" t="s">
        <v>6</v>
      </c>
      <c r="B6" s="86"/>
      <c r="C6" s="86"/>
      <c r="D6" s="86"/>
      <c r="E6" s="86"/>
      <c r="F6" s="86"/>
      <c r="G6" s="86"/>
    </row>
    <row r="7" spans="1:7" s="8" customFormat="1" ht="18" customHeight="1" thickTop="1" x14ac:dyDescent="0.2">
      <c r="A7" s="63" t="s">
        <v>7</v>
      </c>
      <c r="B7" s="84" t="s">
        <v>8</v>
      </c>
      <c r="C7" s="84"/>
      <c r="D7" s="84"/>
      <c r="E7" s="84"/>
      <c r="F7" s="84"/>
      <c r="G7" s="85"/>
    </row>
    <row r="8" spans="1:7" s="8" customFormat="1" ht="18" customHeight="1" x14ac:dyDescent="0.2">
      <c r="A8" s="64" t="s">
        <v>9</v>
      </c>
      <c r="B8" s="78" t="s">
        <v>41</v>
      </c>
      <c r="C8" s="78"/>
      <c r="D8" s="78"/>
      <c r="E8" s="78"/>
      <c r="F8" s="78"/>
      <c r="G8" s="79"/>
    </row>
    <row r="9" spans="1:7" s="8" customFormat="1" ht="32.25" customHeight="1" x14ac:dyDescent="0.2">
      <c r="A9" s="64" t="s">
        <v>10</v>
      </c>
      <c r="B9" s="76" t="s">
        <v>40</v>
      </c>
      <c r="C9" s="76"/>
      <c r="D9" s="76"/>
      <c r="E9" s="76"/>
      <c r="F9" s="76"/>
      <c r="G9" s="80"/>
    </row>
    <row r="10" spans="1:7" s="8" customFormat="1" ht="18" customHeight="1" x14ac:dyDescent="0.2">
      <c r="A10" s="64" t="s">
        <v>11</v>
      </c>
      <c r="B10" s="50" t="s">
        <v>65</v>
      </c>
      <c r="C10" s="76" t="s">
        <v>12</v>
      </c>
      <c r="D10" s="76"/>
      <c r="E10" s="76" t="s">
        <v>42</v>
      </c>
      <c r="F10" s="76"/>
      <c r="G10" s="80"/>
    </row>
    <row r="11" spans="1:7" s="8" customFormat="1" ht="18" customHeight="1" thickBot="1" x14ac:dyDescent="0.25">
      <c r="A11" s="65" t="s">
        <v>13</v>
      </c>
      <c r="B11" s="51" t="s">
        <v>43</v>
      </c>
      <c r="C11" s="77" t="s">
        <v>14</v>
      </c>
      <c r="D11" s="77"/>
      <c r="E11" s="77" t="s">
        <v>15</v>
      </c>
      <c r="F11" s="77"/>
      <c r="G11" s="81"/>
    </row>
    <row r="12" spans="1:7" s="8" customFormat="1" ht="12.75" customHeight="1" thickTop="1" x14ac:dyDescent="0.2">
      <c r="A12" s="70" t="s">
        <v>44</v>
      </c>
      <c r="B12" s="71"/>
      <c r="C12" s="71"/>
      <c r="D12" s="71"/>
      <c r="E12" s="71"/>
      <c r="F12" s="71"/>
      <c r="G12" s="72"/>
    </row>
    <row r="13" spans="1:7" s="8" customFormat="1" ht="12.75" customHeight="1" thickBot="1" x14ac:dyDescent="0.25">
      <c r="A13" s="73"/>
      <c r="B13" s="74"/>
      <c r="C13" s="74"/>
      <c r="D13" s="74"/>
      <c r="E13" s="74"/>
      <c r="F13" s="74"/>
      <c r="G13" s="75"/>
    </row>
    <row r="14" spans="1:7" s="57" customFormat="1" ht="12.75" customHeight="1" thickTop="1" x14ac:dyDescent="0.25">
      <c r="A14" s="52" t="s">
        <v>46</v>
      </c>
      <c r="B14" s="53" t="s">
        <v>47</v>
      </c>
      <c r="C14" s="53" t="s">
        <v>48</v>
      </c>
      <c r="D14" s="53" t="s">
        <v>49</v>
      </c>
      <c r="E14" s="54" t="s">
        <v>50</v>
      </c>
      <c r="F14" s="55"/>
      <c r="G14" s="56" t="s">
        <v>51</v>
      </c>
    </row>
    <row r="15" spans="1:7" s="57" customFormat="1" ht="12.75" customHeight="1" thickBot="1" x14ac:dyDescent="0.3">
      <c r="A15" s="58"/>
      <c r="B15" s="59"/>
      <c r="C15" s="59"/>
      <c r="D15" s="59"/>
      <c r="E15" s="60" t="s">
        <v>52</v>
      </c>
      <c r="F15" s="61" t="s">
        <v>53</v>
      </c>
      <c r="G15" s="62"/>
    </row>
    <row r="16" spans="1:7" s="8" customFormat="1" ht="12.95" customHeight="1" thickTop="1" x14ac:dyDescent="0.2">
      <c r="A16" s="1"/>
      <c r="B16" s="2"/>
      <c r="C16" s="3"/>
      <c r="D16" s="4"/>
      <c r="E16" s="5"/>
      <c r="F16" s="5"/>
    </row>
    <row r="17" spans="1:10" s="8" customFormat="1" ht="51" x14ac:dyDescent="0.2">
      <c r="A17" s="3" t="s">
        <v>0</v>
      </c>
      <c r="B17" s="2" t="str">
        <f>B9</f>
        <v>REHABILITACIÓN DE PAVIMENTO A BASE DE CONCRETO HIDRÁULICO DE LA CALLE ACCESO A SAN ANTONIO ARRAZOLA EN LA LOCALIDAD DE SAN FRANCISCO JAVIER, MUNICIPIO DE SANTA CRUZ XOXOCOTLAN</v>
      </c>
      <c r="C17" s="6"/>
      <c r="D17" s="6"/>
      <c r="E17" s="6"/>
      <c r="F17" s="6"/>
    </row>
    <row r="18" spans="1:10" x14ac:dyDescent="0.2">
      <c r="A18" s="16"/>
      <c r="B18" s="9"/>
    </row>
    <row r="19" spans="1:10" s="24" customFormat="1" ht="12.75" customHeight="1" x14ac:dyDescent="0.2">
      <c r="A19" s="22"/>
      <c r="B19" s="34" t="s">
        <v>28</v>
      </c>
      <c r="E19" s="25"/>
      <c r="F19" s="25"/>
    </row>
    <row r="20" spans="1:10" s="24" customFormat="1" ht="65.25" customHeight="1" x14ac:dyDescent="0.2">
      <c r="A20" s="48" t="s">
        <v>55</v>
      </c>
      <c r="B20" s="44" t="s">
        <v>32</v>
      </c>
      <c r="C20" s="38" t="s">
        <v>1</v>
      </c>
      <c r="D20" s="39">
        <v>1820</v>
      </c>
      <c r="E20" s="42"/>
      <c r="F20" s="43"/>
    </row>
    <row r="21" spans="1:10" s="24" customFormat="1" ht="63.75" customHeight="1" x14ac:dyDescent="0.2">
      <c r="A21" s="48" t="s">
        <v>56</v>
      </c>
      <c r="B21" s="35" t="s">
        <v>33</v>
      </c>
      <c r="C21" s="37" t="s">
        <v>1</v>
      </c>
      <c r="D21" s="40">
        <v>1820</v>
      </c>
      <c r="E21" s="49"/>
      <c r="F21" s="43"/>
      <c r="G21" s="41"/>
      <c r="H21" s="41"/>
      <c r="I21" s="41"/>
      <c r="J21" s="41"/>
    </row>
    <row r="22" spans="1:10" s="24" customFormat="1" x14ac:dyDescent="0.2">
      <c r="A22" s="26"/>
      <c r="B22" s="47" t="s">
        <v>29</v>
      </c>
      <c r="C22" s="37"/>
      <c r="D22" s="40"/>
      <c r="E22" s="42"/>
      <c r="F22" s="31"/>
    </row>
    <row r="23" spans="1:10" s="24" customFormat="1" x14ac:dyDescent="0.2">
      <c r="A23" s="26"/>
      <c r="B23" s="35"/>
      <c r="C23" s="37"/>
      <c r="D23" s="40"/>
      <c r="E23" s="42"/>
      <c r="F23" s="29"/>
    </row>
    <row r="24" spans="1:10" s="24" customFormat="1" x14ac:dyDescent="0.2">
      <c r="A24" s="26"/>
      <c r="B24" s="36" t="s">
        <v>19</v>
      </c>
      <c r="C24" s="38"/>
      <c r="D24" s="39"/>
      <c r="E24" s="42"/>
      <c r="F24" s="29"/>
    </row>
    <row r="25" spans="1:10" s="69" customFormat="1" ht="89.25" x14ac:dyDescent="0.2">
      <c r="A25" s="68" t="s">
        <v>57</v>
      </c>
      <c r="B25" s="44" t="s">
        <v>30</v>
      </c>
      <c r="C25" s="38" t="s">
        <v>2</v>
      </c>
      <c r="D25" s="39">
        <v>669.2</v>
      </c>
      <c r="E25" s="42"/>
      <c r="F25" s="43"/>
    </row>
    <row r="26" spans="1:10" s="69" customFormat="1" ht="63.75" customHeight="1" x14ac:dyDescent="0.2">
      <c r="A26" s="68" t="s">
        <v>58</v>
      </c>
      <c r="B26" s="44" t="s">
        <v>31</v>
      </c>
      <c r="C26" s="38" t="s">
        <v>1</v>
      </c>
      <c r="D26" s="39">
        <v>1820</v>
      </c>
      <c r="E26" s="42"/>
      <c r="F26" s="43"/>
    </row>
    <row r="27" spans="1:10" s="24" customFormat="1" x14ac:dyDescent="0.2">
      <c r="A27" s="26"/>
      <c r="B27" s="30" t="s">
        <v>20</v>
      </c>
      <c r="C27" s="38"/>
      <c r="D27" s="39"/>
      <c r="E27" s="42"/>
      <c r="F27" s="31"/>
    </row>
    <row r="28" spans="1:10" s="24" customFormat="1" x14ac:dyDescent="0.2">
      <c r="A28" s="26"/>
      <c r="B28" s="27"/>
      <c r="C28" s="38"/>
      <c r="D28" s="39"/>
      <c r="E28" s="42"/>
      <c r="F28" s="29"/>
    </row>
    <row r="29" spans="1:10" s="24" customFormat="1" x14ac:dyDescent="0.2">
      <c r="A29" s="26"/>
      <c r="B29" s="36" t="s">
        <v>23</v>
      </c>
      <c r="C29" s="38"/>
      <c r="D29" s="39"/>
      <c r="E29" s="42"/>
      <c r="F29" s="29"/>
    </row>
    <row r="30" spans="1:10" s="69" customFormat="1" ht="100.5" customHeight="1" x14ac:dyDescent="0.2">
      <c r="A30" s="68" t="s">
        <v>59</v>
      </c>
      <c r="B30" s="45" t="s">
        <v>34</v>
      </c>
      <c r="C30" s="38" t="s">
        <v>2</v>
      </c>
      <c r="D30" s="39">
        <v>364</v>
      </c>
      <c r="E30" s="42"/>
      <c r="F30" s="43"/>
    </row>
    <row r="31" spans="1:10" s="69" customFormat="1" ht="140.25" customHeight="1" x14ac:dyDescent="0.2">
      <c r="A31" s="68" t="s">
        <v>60</v>
      </c>
      <c r="B31" s="46" t="s">
        <v>35</v>
      </c>
      <c r="C31" s="38" t="s">
        <v>1</v>
      </c>
      <c r="D31" s="39">
        <v>1820</v>
      </c>
      <c r="E31" s="42"/>
      <c r="F31" s="43"/>
    </row>
    <row r="32" spans="1:10" s="69" customFormat="1" ht="139.5" customHeight="1" x14ac:dyDescent="0.2">
      <c r="A32" s="68" t="s">
        <v>61</v>
      </c>
      <c r="B32" s="44" t="s">
        <v>36</v>
      </c>
      <c r="C32" s="38" t="s">
        <v>27</v>
      </c>
      <c r="D32" s="39">
        <v>6</v>
      </c>
      <c r="E32" s="42"/>
      <c r="F32" s="43"/>
    </row>
    <row r="33" spans="1:7" s="24" customFormat="1" x14ac:dyDescent="0.2">
      <c r="A33" s="48"/>
      <c r="B33" s="30" t="s">
        <v>24</v>
      </c>
      <c r="C33" s="38"/>
      <c r="D33" s="39"/>
      <c r="E33" s="42"/>
      <c r="F33" s="31"/>
    </row>
    <row r="34" spans="1:7" s="24" customFormat="1" x14ac:dyDescent="0.2">
      <c r="A34" s="48"/>
      <c r="B34" s="44"/>
      <c r="C34" s="38"/>
      <c r="D34" s="39"/>
      <c r="E34" s="42"/>
      <c r="F34" s="43"/>
    </row>
    <row r="35" spans="1:7" s="24" customFormat="1" x14ac:dyDescent="0.2">
      <c r="A35" s="26"/>
      <c r="B35" s="36" t="s">
        <v>21</v>
      </c>
      <c r="C35" s="38"/>
      <c r="D35" s="39"/>
      <c r="E35" s="42"/>
      <c r="F35" s="29"/>
    </row>
    <row r="36" spans="1:7" s="24" customFormat="1" ht="76.5" x14ac:dyDescent="0.2">
      <c r="A36" s="68" t="s">
        <v>62</v>
      </c>
      <c r="B36" s="44" t="s">
        <v>37</v>
      </c>
      <c r="C36" s="38" t="s">
        <v>3</v>
      </c>
      <c r="D36" s="39">
        <v>520</v>
      </c>
      <c r="E36" s="42"/>
      <c r="F36" s="43"/>
    </row>
    <row r="37" spans="1:7" s="24" customFormat="1" x14ac:dyDescent="0.2">
      <c r="B37" s="30" t="s">
        <v>22</v>
      </c>
      <c r="C37" s="38"/>
      <c r="D37" s="39"/>
      <c r="E37" s="42"/>
      <c r="F37" s="31"/>
    </row>
    <row r="38" spans="1:7" s="24" customFormat="1" x14ac:dyDescent="0.2">
      <c r="B38" s="30"/>
      <c r="C38" s="38"/>
      <c r="D38" s="39"/>
      <c r="E38" s="42"/>
      <c r="F38" s="31"/>
    </row>
    <row r="39" spans="1:7" s="24" customFormat="1" x14ac:dyDescent="0.2">
      <c r="B39" s="36" t="s">
        <v>25</v>
      </c>
      <c r="C39" s="38"/>
      <c r="D39" s="39"/>
      <c r="E39" s="42"/>
      <c r="F39" s="31"/>
    </row>
    <row r="40" spans="1:7" s="69" customFormat="1" ht="63" customHeight="1" x14ac:dyDescent="0.2">
      <c r="A40" s="68" t="s">
        <v>63</v>
      </c>
      <c r="B40" s="44" t="s">
        <v>38</v>
      </c>
      <c r="C40" s="38" t="s">
        <v>1</v>
      </c>
      <c r="D40" s="39">
        <v>9</v>
      </c>
      <c r="E40" s="42"/>
      <c r="F40" s="43"/>
    </row>
    <row r="41" spans="1:7" s="69" customFormat="1" ht="64.5" customHeight="1" x14ac:dyDescent="0.2">
      <c r="A41" s="68" t="s">
        <v>64</v>
      </c>
      <c r="B41" s="44" t="s">
        <v>39</v>
      </c>
      <c r="C41" s="38" t="s">
        <v>3</v>
      </c>
      <c r="D41" s="39">
        <v>260</v>
      </c>
      <c r="E41" s="42"/>
      <c r="F41" s="43"/>
    </row>
    <row r="42" spans="1:7" s="24" customFormat="1" x14ac:dyDescent="0.2">
      <c r="A42" s="26"/>
      <c r="B42" s="30" t="s">
        <v>26</v>
      </c>
      <c r="C42" s="26"/>
      <c r="D42" s="28"/>
      <c r="E42" s="29"/>
      <c r="F42" s="31"/>
    </row>
    <row r="43" spans="1:7" s="24" customFormat="1" ht="12.75" customHeight="1" x14ac:dyDescent="0.2">
      <c r="A43" s="23"/>
      <c r="B43" s="30"/>
      <c r="C43" s="26"/>
      <c r="D43" s="33"/>
      <c r="E43" s="32"/>
      <c r="F43" s="31"/>
    </row>
    <row r="44" spans="1:7" ht="51" x14ac:dyDescent="0.2">
      <c r="A44" s="16" t="s">
        <v>0</v>
      </c>
      <c r="B44" s="14" t="str">
        <f>CONCATENATE("TOTAL "&amp;B9)</f>
        <v>TOTAL REHABILITACIÓN DE PAVIMENTO A BASE DE CONCRETO HIDRÁULICO DE LA CALLE ACCESO A SAN ANTONIO ARRAZOLA EN LA LOCALIDAD DE SAN FRANCISCO JAVIER, MUNICIPIO DE SANTA CRUZ XOXOCOTLAN</v>
      </c>
      <c r="C44" s="17"/>
      <c r="D44" s="18"/>
      <c r="E44" s="19"/>
      <c r="F44" s="31"/>
    </row>
    <row r="45" spans="1:7" x14ac:dyDescent="0.2">
      <c r="B45" s="14"/>
      <c r="C45" s="17"/>
      <c r="D45" s="18"/>
      <c r="E45" s="19"/>
      <c r="F45" s="31"/>
    </row>
    <row r="46" spans="1:7" ht="12.75" customHeight="1" x14ac:dyDescent="0.2">
      <c r="A46" s="20" t="s">
        <v>16</v>
      </c>
      <c r="B46" s="14"/>
      <c r="C46" s="17"/>
      <c r="D46" s="18"/>
      <c r="E46" s="19"/>
      <c r="F46" s="31"/>
      <c r="G46" s="66" t="s">
        <v>54</v>
      </c>
    </row>
    <row r="47" spans="1:7" ht="12.75" customHeight="1" x14ac:dyDescent="0.2">
      <c r="A47" s="20" t="s">
        <v>17</v>
      </c>
      <c r="B47" s="14"/>
      <c r="C47" s="17"/>
      <c r="D47" s="18"/>
      <c r="E47" s="19"/>
      <c r="F47" s="31"/>
      <c r="G47" s="67" t="s">
        <v>54</v>
      </c>
    </row>
    <row r="48" spans="1:7" ht="12.75" customHeight="1" x14ac:dyDescent="0.2">
      <c r="A48" s="20" t="s">
        <v>18</v>
      </c>
      <c r="B48" s="14"/>
      <c r="C48" s="17"/>
      <c r="D48" s="18"/>
      <c r="E48" s="19"/>
      <c r="F48" s="31"/>
      <c r="G48" s="67" t="s">
        <v>54</v>
      </c>
    </row>
    <row r="49" spans="1:6" x14ac:dyDescent="0.2">
      <c r="A49" s="15" t="s">
        <v>45</v>
      </c>
      <c r="D49" s="12"/>
      <c r="E49" s="13"/>
      <c r="F49" s="13"/>
    </row>
  </sheetData>
  <mergeCells count="12">
    <mergeCell ref="A1:E1"/>
    <mergeCell ref="B7:G7"/>
    <mergeCell ref="A6:G6"/>
    <mergeCell ref="A4:G4"/>
    <mergeCell ref="A5:G5"/>
    <mergeCell ref="A12:G13"/>
    <mergeCell ref="C10:D10"/>
    <mergeCell ref="C11:D11"/>
    <mergeCell ref="B8:G8"/>
    <mergeCell ref="B9:G9"/>
    <mergeCell ref="E10:G10"/>
    <mergeCell ref="E11:G11"/>
  </mergeCells>
  <pageMargins left="0.62992125984251968" right="0.78740157480314965" top="0.47244094488188981" bottom="0.74803149606299213" header="0.31496062992125984" footer="0.31496062992125984"/>
  <pageSetup scale="72" fitToHeight="0"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Antonio</dc:creator>
  <cp:lastModifiedBy>yessica cruz</cp:lastModifiedBy>
  <cp:lastPrinted>2024-05-01T02:52:20Z</cp:lastPrinted>
  <dcterms:created xsi:type="dcterms:W3CDTF">2023-12-21T17:12:53Z</dcterms:created>
  <dcterms:modified xsi:type="dcterms:W3CDTF">2024-06-18T19:48:58Z</dcterms:modified>
</cp:coreProperties>
</file>